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OneDrive - Team firmaidræt\Dokumenter\Billard 2020\Ny mappe\Hjemmesiden Tirsdag\Til Hjemmesiden\"/>
    </mc:Choice>
  </mc:AlternateContent>
  <xr:revisionPtr revIDLastSave="11" documentId="8_{BA64B4B5-DAA6-4DD8-A269-2BA94C1583D0}" xr6:coauthVersionLast="45" xr6:coauthVersionMax="45" xr10:uidLastSave="{2A80B699-421B-4BEE-9498-2C3CF78DA32B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G21" i="1" s="1"/>
  <c r="C21" i="1"/>
  <c r="F20" i="1"/>
  <c r="E20" i="1"/>
  <c r="D20" i="1"/>
  <c r="G20" i="1" s="1"/>
  <c r="C20" i="1"/>
  <c r="F19" i="1"/>
  <c r="E19" i="1"/>
  <c r="D19" i="1"/>
  <c r="G19" i="1" s="1"/>
  <c r="C19" i="1"/>
  <c r="F18" i="1"/>
  <c r="E18" i="1"/>
  <c r="G18" i="1" s="1"/>
  <c r="D18" i="1"/>
  <c r="C18" i="1"/>
  <c r="F17" i="1"/>
  <c r="E17" i="1"/>
  <c r="D17" i="1"/>
  <c r="C17" i="1"/>
  <c r="F16" i="1"/>
  <c r="E16" i="1"/>
  <c r="D16" i="1"/>
  <c r="C16" i="1"/>
  <c r="F15" i="1"/>
  <c r="E15" i="1"/>
  <c r="G15" i="1" s="1"/>
  <c r="D15" i="1"/>
  <c r="C15" i="1"/>
  <c r="F14" i="1"/>
  <c r="E14" i="1"/>
  <c r="D14" i="1"/>
  <c r="C14" i="1"/>
  <c r="F13" i="1"/>
  <c r="E13" i="1"/>
  <c r="D13" i="1"/>
  <c r="G13" i="1" s="1"/>
  <c r="C13" i="1"/>
  <c r="F12" i="1"/>
  <c r="E12" i="1"/>
  <c r="D12" i="1"/>
  <c r="C12" i="1"/>
  <c r="F11" i="1"/>
  <c r="E11" i="1"/>
  <c r="D11" i="1"/>
  <c r="G11" i="1" s="1"/>
  <c r="C11" i="1"/>
  <c r="G10" i="1"/>
  <c r="F10" i="1"/>
  <c r="E10" i="1"/>
  <c r="D10" i="1"/>
  <c r="C10" i="1"/>
  <c r="F9" i="1"/>
  <c r="E9" i="1"/>
  <c r="D9" i="1"/>
  <c r="G9" i="1" s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G5" i="1" s="1"/>
  <c r="C5" i="1"/>
  <c r="F4" i="1"/>
  <c r="E4" i="1"/>
  <c r="D4" i="1"/>
  <c r="G4" i="1" s="1"/>
  <c r="C4" i="1"/>
  <c r="F3" i="1"/>
  <c r="E3" i="1"/>
  <c r="D3" i="1"/>
  <c r="G3" i="1" s="1"/>
  <c r="C3" i="1"/>
  <c r="G17" i="1" l="1"/>
  <c r="G7" i="1"/>
  <c r="G6" i="1"/>
  <c r="G8" i="1"/>
  <c r="G12" i="1"/>
  <c r="G14" i="1"/>
  <c r="G16" i="1"/>
  <c r="F22" i="1"/>
  <c r="E22" i="1"/>
  <c r="D22" i="1"/>
  <c r="G22" i="1" s="1"/>
  <c r="C22" i="1"/>
  <c r="G30" i="1" l="1"/>
  <c r="G32" i="1"/>
  <c r="G31" i="1"/>
  <c r="G33" i="1"/>
</calcChain>
</file>

<file path=xl/sharedStrings.xml><?xml version="1.0" encoding="utf-8"?>
<sst xmlns="http://schemas.openxmlformats.org/spreadsheetml/2006/main" count="27" uniqueCount="27">
  <si>
    <t>John Jæger</t>
  </si>
  <si>
    <t>Poul Leegaard</t>
  </si>
  <si>
    <t>Preben Jensen</t>
  </si>
  <si>
    <t>Orla Østergaard</t>
  </si>
  <si>
    <t>Erik Ibsen</t>
  </si>
  <si>
    <t>Michael Jensen</t>
  </si>
  <si>
    <t>Anders Johannesen</t>
  </si>
  <si>
    <t>Tom T. Kristensen</t>
  </si>
  <si>
    <t>Jan Nørskov</t>
  </si>
  <si>
    <t>Casper Hald</t>
  </si>
  <si>
    <t>Torben Jensen</t>
  </si>
  <si>
    <t>Mikael Stabehl</t>
  </si>
  <si>
    <t>Peter Salling Knudsen</t>
  </si>
  <si>
    <t>Torben Nielsen</t>
  </si>
  <si>
    <t>Benny Karlsen</t>
  </si>
  <si>
    <t>Henning Fruergaard</t>
  </si>
  <si>
    <t>Preben Elkjær Knudsen</t>
  </si>
  <si>
    <t>Heine Petersen</t>
  </si>
  <si>
    <t>Helene Nielsen</t>
  </si>
  <si>
    <t>Bo Ibsen</t>
  </si>
  <si>
    <t>Navn</t>
  </si>
  <si>
    <t>Kampe</t>
  </si>
  <si>
    <t>Kegler</t>
  </si>
  <si>
    <t>Indgange</t>
  </si>
  <si>
    <t>Point</t>
  </si>
  <si>
    <t>Snit</t>
  </si>
  <si>
    <t>Torsdag 05-03-2020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</si>
</sst>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333333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304800</xdr:colOff>
      <xdr:row>1</xdr:row>
      <xdr:rowOff>137159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564B0AF-A7C9-4568-9E3C-5FAFDD830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0"/>
          <a:ext cx="1089660" cy="3733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304800</xdr:colOff>
      <xdr:row>1</xdr:row>
      <xdr:rowOff>137159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76746C0-F763-44CB-9091-C1F8EA8A6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0"/>
          <a:ext cx="1089660" cy="3733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304800</xdr:colOff>
      <xdr:row>1</xdr:row>
      <xdr:rowOff>144779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0AC659A-C442-443E-974C-3D0205BBA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0"/>
          <a:ext cx="1089660" cy="3733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304800</xdr:colOff>
      <xdr:row>1</xdr:row>
      <xdr:rowOff>137159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863BCD82-4C0E-4418-B7AE-6106720EC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0"/>
          <a:ext cx="1089660" cy="3733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304800</xdr:colOff>
      <xdr:row>1</xdr:row>
      <xdr:rowOff>137159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D52190B0-2BCA-4C42-B448-D5E253017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0"/>
          <a:ext cx="1089660" cy="3733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304800</xdr:colOff>
      <xdr:row>1</xdr:row>
      <xdr:rowOff>137159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27944DD9-6572-4E57-8E9F-E9A4FEA8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0" y="0"/>
          <a:ext cx="1089660" cy="373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540\OneDrive%20-%20Team%20firmaidr&#230;t\Dokumenter\Billard%202020\Ny%20mappe\Billard-%20Torsd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19</v>
          </cell>
          <cell r="D3">
            <v>1838</v>
          </cell>
          <cell r="E3">
            <v>460</v>
          </cell>
          <cell r="F3">
            <v>26</v>
          </cell>
          <cell r="K3">
            <v>7</v>
          </cell>
          <cell r="L3">
            <v>640</v>
          </cell>
          <cell r="M3">
            <v>198</v>
          </cell>
          <cell r="N3">
            <v>4</v>
          </cell>
        </row>
        <row r="4">
          <cell r="C4">
            <v>19</v>
          </cell>
          <cell r="D4">
            <v>1898</v>
          </cell>
          <cell r="E4">
            <v>507</v>
          </cell>
          <cell r="F4">
            <v>17</v>
          </cell>
          <cell r="K4">
            <v>6</v>
          </cell>
          <cell r="L4">
            <v>630</v>
          </cell>
          <cell r="M4">
            <v>147</v>
          </cell>
          <cell r="N4">
            <v>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18</v>
          </cell>
          <cell r="D6">
            <v>2170</v>
          </cell>
          <cell r="E6">
            <v>400</v>
          </cell>
          <cell r="F6">
            <v>19</v>
          </cell>
          <cell r="K6">
            <v>6</v>
          </cell>
          <cell r="L6">
            <v>836</v>
          </cell>
          <cell r="M6">
            <v>192</v>
          </cell>
          <cell r="N6">
            <v>7</v>
          </cell>
        </row>
        <row r="7">
          <cell r="C7">
            <v>19</v>
          </cell>
          <cell r="D7">
            <v>2096</v>
          </cell>
          <cell r="E7">
            <v>452</v>
          </cell>
          <cell r="F7">
            <v>28</v>
          </cell>
          <cell r="K7">
            <v>7</v>
          </cell>
          <cell r="L7">
            <v>746</v>
          </cell>
          <cell r="M7">
            <v>181</v>
          </cell>
          <cell r="N7">
            <v>4</v>
          </cell>
        </row>
        <row r="8">
          <cell r="C8">
            <v>19</v>
          </cell>
          <cell r="D8">
            <v>1486</v>
          </cell>
          <cell r="E8">
            <v>424</v>
          </cell>
          <cell r="F8">
            <v>15</v>
          </cell>
          <cell r="K8">
            <v>6</v>
          </cell>
          <cell r="L8">
            <v>320</v>
          </cell>
          <cell r="M8">
            <v>97</v>
          </cell>
          <cell r="N8">
            <v>2</v>
          </cell>
        </row>
        <row r="9">
          <cell r="C9">
            <v>19</v>
          </cell>
          <cell r="D9">
            <v>1108</v>
          </cell>
          <cell r="E9">
            <v>430</v>
          </cell>
          <cell r="F9">
            <v>13</v>
          </cell>
          <cell r="K9">
            <v>6</v>
          </cell>
          <cell r="L9">
            <v>378</v>
          </cell>
          <cell r="M9">
            <v>172</v>
          </cell>
          <cell r="N9">
            <v>4</v>
          </cell>
        </row>
        <row r="10">
          <cell r="C10">
            <v>19</v>
          </cell>
          <cell r="D10">
            <v>2228</v>
          </cell>
          <cell r="E10">
            <v>478</v>
          </cell>
          <cell r="F10">
            <v>16</v>
          </cell>
          <cell r="K10">
            <v>6</v>
          </cell>
          <cell r="L10">
            <v>704</v>
          </cell>
          <cell r="M10">
            <v>150</v>
          </cell>
          <cell r="N10">
            <v>8</v>
          </cell>
        </row>
        <row r="11">
          <cell r="C11">
            <v>19</v>
          </cell>
          <cell r="D11">
            <v>3470</v>
          </cell>
          <cell r="E11">
            <v>533</v>
          </cell>
          <cell r="F11">
            <v>22</v>
          </cell>
          <cell r="K11">
            <v>7</v>
          </cell>
          <cell r="L11">
            <v>1328</v>
          </cell>
          <cell r="M11">
            <v>178</v>
          </cell>
          <cell r="N11">
            <v>11</v>
          </cell>
        </row>
        <row r="12">
          <cell r="C12">
            <v>19</v>
          </cell>
          <cell r="D12">
            <v>2060</v>
          </cell>
          <cell r="E12">
            <v>460</v>
          </cell>
          <cell r="F12">
            <v>24</v>
          </cell>
          <cell r="K12">
            <v>6</v>
          </cell>
          <cell r="L12">
            <v>694</v>
          </cell>
          <cell r="M12">
            <v>174</v>
          </cell>
          <cell r="N12">
            <v>6</v>
          </cell>
        </row>
        <row r="13">
          <cell r="C13">
            <v>19</v>
          </cell>
          <cell r="D13">
            <v>2744</v>
          </cell>
          <cell r="E13">
            <v>388</v>
          </cell>
          <cell r="F13">
            <v>26</v>
          </cell>
          <cell r="K13">
            <v>7</v>
          </cell>
          <cell r="L13">
            <v>1200</v>
          </cell>
          <cell r="M13">
            <v>179</v>
          </cell>
          <cell r="N13">
            <v>12</v>
          </cell>
        </row>
        <row r="14">
          <cell r="C14">
            <v>18</v>
          </cell>
          <cell r="D14">
            <v>1954</v>
          </cell>
          <cell r="E14">
            <v>404</v>
          </cell>
          <cell r="F14">
            <v>18</v>
          </cell>
          <cell r="K14">
            <v>7</v>
          </cell>
          <cell r="L14">
            <v>896</v>
          </cell>
          <cell r="M14">
            <v>154</v>
          </cell>
          <cell r="N14">
            <v>7</v>
          </cell>
        </row>
        <row r="15">
          <cell r="C15">
            <v>19</v>
          </cell>
          <cell r="D15">
            <v>2890</v>
          </cell>
          <cell r="E15">
            <v>455</v>
          </cell>
          <cell r="F15">
            <v>15</v>
          </cell>
          <cell r="K15">
            <v>7</v>
          </cell>
          <cell r="L15">
            <v>1038</v>
          </cell>
          <cell r="M15">
            <v>176</v>
          </cell>
          <cell r="N15">
            <v>4</v>
          </cell>
        </row>
        <row r="16">
          <cell r="C16">
            <v>19</v>
          </cell>
          <cell r="D16">
            <v>2812</v>
          </cell>
          <cell r="E16">
            <v>460</v>
          </cell>
          <cell r="F16">
            <v>16</v>
          </cell>
          <cell r="K16">
            <v>6</v>
          </cell>
          <cell r="L16">
            <v>1032</v>
          </cell>
          <cell r="M16">
            <v>141</v>
          </cell>
          <cell r="N16">
            <v>5</v>
          </cell>
        </row>
        <row r="17">
          <cell r="C17">
            <v>18</v>
          </cell>
          <cell r="D17">
            <v>1244</v>
          </cell>
          <cell r="E17">
            <v>468</v>
          </cell>
          <cell r="F17">
            <v>20</v>
          </cell>
          <cell r="K17">
            <v>6</v>
          </cell>
          <cell r="L17">
            <v>426</v>
          </cell>
          <cell r="M17">
            <v>155</v>
          </cell>
          <cell r="N17">
            <v>4</v>
          </cell>
        </row>
        <row r="18">
          <cell r="C18">
            <v>19</v>
          </cell>
          <cell r="D18">
            <v>2438</v>
          </cell>
          <cell r="E18">
            <v>451</v>
          </cell>
          <cell r="F18">
            <v>16</v>
          </cell>
          <cell r="K18">
            <v>7</v>
          </cell>
          <cell r="L18">
            <v>1064</v>
          </cell>
          <cell r="M18">
            <v>189</v>
          </cell>
          <cell r="N18">
            <v>8</v>
          </cell>
        </row>
        <row r="19">
          <cell r="C19">
            <v>19</v>
          </cell>
          <cell r="D19">
            <v>2590</v>
          </cell>
          <cell r="E19">
            <v>495</v>
          </cell>
          <cell r="F19">
            <v>18</v>
          </cell>
          <cell r="K19">
            <v>7</v>
          </cell>
          <cell r="L19">
            <v>814</v>
          </cell>
          <cell r="M19">
            <v>166</v>
          </cell>
          <cell r="N19">
            <v>8</v>
          </cell>
        </row>
        <row r="20">
          <cell r="C20">
            <v>19</v>
          </cell>
          <cell r="D20">
            <v>2100</v>
          </cell>
          <cell r="E20">
            <v>491</v>
          </cell>
          <cell r="F20">
            <v>26</v>
          </cell>
          <cell r="K20">
            <v>5</v>
          </cell>
          <cell r="L20">
            <v>616</v>
          </cell>
          <cell r="M20">
            <v>120</v>
          </cell>
          <cell r="N20">
            <v>8</v>
          </cell>
        </row>
        <row r="21">
          <cell r="C21">
            <v>19</v>
          </cell>
          <cell r="D21">
            <v>1866</v>
          </cell>
          <cell r="E21">
            <v>473</v>
          </cell>
          <cell r="F21">
            <v>19</v>
          </cell>
          <cell r="K21">
            <v>6</v>
          </cell>
          <cell r="L21">
            <v>574</v>
          </cell>
          <cell r="M21">
            <v>181</v>
          </cell>
          <cell r="N21">
            <v>4</v>
          </cell>
        </row>
        <row r="22">
          <cell r="C22">
            <v>18</v>
          </cell>
          <cell r="D22">
            <v>2450</v>
          </cell>
          <cell r="E22">
            <v>446</v>
          </cell>
          <cell r="F22">
            <v>18</v>
          </cell>
          <cell r="K22">
            <v>7</v>
          </cell>
          <cell r="L22">
            <v>994</v>
          </cell>
          <cell r="M22">
            <v>164</v>
          </cell>
          <cell r="N22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T41"/>
  <sheetViews>
    <sheetView tabSelected="1" workbookViewId="0">
      <selection sqref="A1:G21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11.44140625" customWidth="1"/>
    <col min="7" max="7" width="12.6640625" customWidth="1"/>
    <col min="8" max="8" width="10.77734375" customWidth="1"/>
    <col min="9" max="9" width="9.77734375" customWidth="1"/>
    <col min="10" max="10" width="22" customWidth="1"/>
    <col min="13" max="13" width="9.6640625" customWidth="1"/>
    <col min="15" max="15" width="14" customWidth="1"/>
  </cols>
  <sheetData>
    <row r="1" spans="1:20" ht="18.600000000000001" thickBot="1" x14ac:dyDescent="0.4">
      <c r="A1" s="1"/>
      <c r="B1" s="2" t="s">
        <v>26</v>
      </c>
      <c r="C1" s="2"/>
      <c r="D1" s="2"/>
      <c r="E1" s="2"/>
      <c r="F1" s="2"/>
      <c r="G1" s="3"/>
      <c r="H1" s="8"/>
      <c r="I1" s="1"/>
      <c r="J1" s="2"/>
      <c r="K1" s="2"/>
      <c r="L1" s="2"/>
      <c r="M1" s="2"/>
      <c r="N1" s="2"/>
      <c r="O1" s="3"/>
      <c r="P1" s="10"/>
      <c r="Q1" s="10"/>
      <c r="R1" s="10"/>
      <c r="S1" s="10"/>
      <c r="T1" s="10"/>
    </row>
    <row r="2" spans="1:20" ht="18" x14ac:dyDescent="0.35">
      <c r="A2" s="27"/>
      <c r="B2" s="28" t="s">
        <v>20</v>
      </c>
      <c r="C2" s="29" t="s">
        <v>21</v>
      </c>
      <c r="D2" s="29" t="s">
        <v>22</v>
      </c>
      <c r="E2" s="29" t="s">
        <v>23</v>
      </c>
      <c r="F2" s="29" t="s">
        <v>24</v>
      </c>
      <c r="G2" s="30" t="s">
        <v>25</v>
      </c>
      <c r="H2" s="19"/>
      <c r="I2" s="20"/>
      <c r="J2" s="21"/>
      <c r="K2" s="20"/>
      <c r="L2" s="20"/>
      <c r="M2" s="20"/>
      <c r="N2" s="20"/>
      <c r="O2" s="22"/>
      <c r="P2" s="12"/>
      <c r="Q2" s="10"/>
      <c r="R2" s="10"/>
      <c r="S2" s="10"/>
      <c r="T2" s="10"/>
    </row>
    <row r="3" spans="1:20" ht="20.100000000000001" customHeight="1" x14ac:dyDescent="0.35">
      <c r="A3" s="25">
        <v>1</v>
      </c>
      <c r="B3" s="18" t="s">
        <v>5</v>
      </c>
      <c r="C3" s="18">
        <f>[1]Ark1!C13+[1]Ark1!K13</f>
        <v>26</v>
      </c>
      <c r="D3" s="18">
        <f>[1]Ark1!D13+[1]Ark1!L13</f>
        <v>3944</v>
      </c>
      <c r="E3" s="18">
        <f>[1]Ark1!E13+[1]Ark1!M13</f>
        <v>567</v>
      </c>
      <c r="F3" s="18">
        <f>[1]Ark1!F13+[1]Ark1!N13</f>
        <v>38</v>
      </c>
      <c r="G3" s="26">
        <f t="shared" ref="G3:G21" si="0">D3/E3</f>
        <v>6.9559082892416226</v>
      </c>
      <c r="H3" s="19"/>
      <c r="I3" s="23"/>
      <c r="J3" s="23"/>
      <c r="K3" s="23"/>
      <c r="L3" s="23"/>
      <c r="M3" s="23"/>
      <c r="N3" s="23"/>
      <c r="O3" s="24"/>
      <c r="P3" s="12"/>
      <c r="Q3" s="10"/>
      <c r="R3" s="10"/>
      <c r="S3" s="10"/>
      <c r="T3" s="10"/>
    </row>
    <row r="4" spans="1:20" ht="20.100000000000001" customHeight="1" x14ac:dyDescent="0.35">
      <c r="A4" s="25">
        <v>2</v>
      </c>
      <c r="B4" s="18" t="s">
        <v>7</v>
      </c>
      <c r="C4" s="18">
        <f>[1]Ark1!C20+[1]Ark1!K20</f>
        <v>24</v>
      </c>
      <c r="D4" s="18">
        <f>[1]Ark1!D20+[1]Ark1!L20</f>
        <v>2716</v>
      </c>
      <c r="E4" s="18">
        <f>[1]Ark1!E20+[1]Ark1!M20</f>
        <v>611</v>
      </c>
      <c r="F4" s="18">
        <f>[1]Ark1!F20+[1]Ark1!N20</f>
        <v>34</v>
      </c>
      <c r="G4" s="26">
        <f t="shared" si="0"/>
        <v>4.4451718494271688</v>
      </c>
      <c r="H4" s="19"/>
      <c r="I4" s="23"/>
      <c r="J4" s="23"/>
      <c r="K4" s="23"/>
      <c r="L4" s="23"/>
      <c r="M4" s="23"/>
      <c r="N4" s="23"/>
      <c r="O4" s="24"/>
      <c r="P4" s="12"/>
      <c r="Q4" s="10"/>
      <c r="R4" s="10"/>
      <c r="S4" s="10"/>
      <c r="T4" s="10"/>
    </row>
    <row r="5" spans="1:20" ht="20.100000000000001" customHeight="1" x14ac:dyDescent="0.35">
      <c r="A5" s="25">
        <v>3</v>
      </c>
      <c r="B5" s="18" t="s">
        <v>8</v>
      </c>
      <c r="C5" s="18">
        <f>[1]Ark1!C11+[1]Ark1!K11</f>
        <v>26</v>
      </c>
      <c r="D5" s="18">
        <f>[1]Ark1!D11+[1]Ark1!L11</f>
        <v>4798</v>
      </c>
      <c r="E5" s="18">
        <f>[1]Ark1!E11+[1]Ark1!M11</f>
        <v>711</v>
      </c>
      <c r="F5" s="18">
        <f>[1]Ark1!F11+[1]Ark1!N11</f>
        <v>33</v>
      </c>
      <c r="G5" s="26">
        <f t="shared" si="0"/>
        <v>6.7482419127988749</v>
      </c>
      <c r="H5" s="19"/>
      <c r="I5" s="23"/>
      <c r="J5" s="23"/>
      <c r="K5" s="23"/>
      <c r="L5" s="23"/>
      <c r="M5" s="23"/>
      <c r="N5" s="23"/>
      <c r="O5" s="24"/>
      <c r="P5" s="12"/>
      <c r="Q5" s="10"/>
      <c r="R5" s="10"/>
      <c r="S5" s="10"/>
      <c r="T5" s="10"/>
    </row>
    <row r="6" spans="1:20" ht="20.100000000000001" customHeight="1" x14ac:dyDescent="0.35">
      <c r="A6" s="25">
        <v>4</v>
      </c>
      <c r="B6" s="18" t="s">
        <v>4</v>
      </c>
      <c r="C6" s="18">
        <f>[1]Ark1!C7+[1]Ark1!K7</f>
        <v>26</v>
      </c>
      <c r="D6" s="18">
        <f>[1]Ark1!D7+[1]Ark1!L7</f>
        <v>2842</v>
      </c>
      <c r="E6" s="18">
        <f>[1]Ark1!E7+[1]Ark1!M7</f>
        <v>633</v>
      </c>
      <c r="F6" s="18">
        <f>[1]Ark1!F7+[1]Ark1!N7</f>
        <v>32</v>
      </c>
      <c r="G6" s="26">
        <f t="shared" si="0"/>
        <v>4.4897314375987358</v>
      </c>
      <c r="H6" s="19"/>
      <c r="I6" s="23"/>
      <c r="J6" s="23"/>
      <c r="K6" s="23"/>
      <c r="L6" s="23"/>
      <c r="M6" s="23"/>
      <c r="N6" s="23"/>
      <c r="O6" s="24"/>
      <c r="P6" s="12"/>
      <c r="Q6" s="10"/>
      <c r="R6" s="10"/>
      <c r="S6" s="10"/>
      <c r="T6" s="10"/>
    </row>
    <row r="7" spans="1:20" ht="20.100000000000001" customHeight="1" x14ac:dyDescent="0.35">
      <c r="A7" s="25">
        <v>5</v>
      </c>
      <c r="B7" s="18" t="s">
        <v>6</v>
      </c>
      <c r="C7" s="18">
        <f>[1]Ark1!C3+[1]Ark1!K3</f>
        <v>26</v>
      </c>
      <c r="D7" s="18">
        <f>[1]Ark1!D3+[1]Ark1!L3</f>
        <v>2478</v>
      </c>
      <c r="E7" s="18">
        <f>[1]Ark1!E3+[1]Ark1!M3</f>
        <v>658</v>
      </c>
      <c r="F7" s="18">
        <f>[1]Ark1!F3+[1]Ark1!N3</f>
        <v>30</v>
      </c>
      <c r="G7" s="26">
        <f t="shared" si="0"/>
        <v>3.7659574468085109</v>
      </c>
      <c r="H7" s="19"/>
      <c r="I7" s="23"/>
      <c r="J7" s="23"/>
      <c r="K7" s="23"/>
      <c r="L7" s="23"/>
      <c r="M7" s="23"/>
      <c r="N7" s="23"/>
      <c r="O7" s="24"/>
      <c r="P7" s="12"/>
      <c r="Q7" s="10"/>
      <c r="R7" s="10"/>
      <c r="S7" s="10"/>
      <c r="T7" s="10"/>
    </row>
    <row r="8" spans="1:20" ht="20.100000000000001" customHeight="1" x14ac:dyDescent="0.35">
      <c r="A8" s="25">
        <v>6</v>
      </c>
      <c r="B8" s="18" t="s">
        <v>0</v>
      </c>
      <c r="C8" s="18">
        <f>[1]Ark1!C12+[1]Ark1!K12</f>
        <v>25</v>
      </c>
      <c r="D8" s="18">
        <f>[1]Ark1!D12+[1]Ark1!L12</f>
        <v>2754</v>
      </c>
      <c r="E8" s="18">
        <f>[1]Ark1!E12+[1]Ark1!M12</f>
        <v>634</v>
      </c>
      <c r="F8" s="18">
        <f>[1]Ark1!F12+[1]Ark1!N12</f>
        <v>30</v>
      </c>
      <c r="G8" s="26">
        <f t="shared" si="0"/>
        <v>4.34384858044164</v>
      </c>
      <c r="H8" s="19"/>
      <c r="I8" s="23"/>
      <c r="J8" s="23"/>
      <c r="K8" s="23"/>
      <c r="L8" s="23"/>
      <c r="M8" s="23"/>
      <c r="N8" s="23"/>
      <c r="O8" s="24"/>
      <c r="P8" s="12"/>
      <c r="Q8" s="10"/>
      <c r="R8" s="10"/>
      <c r="S8" s="10"/>
      <c r="T8" s="10"/>
    </row>
    <row r="9" spans="1:20" ht="20.100000000000001" customHeight="1" x14ac:dyDescent="0.35">
      <c r="A9" s="25">
        <v>7</v>
      </c>
      <c r="B9" s="18" t="s">
        <v>13</v>
      </c>
      <c r="C9" s="18">
        <f>[1]Ark1!C22+[1]Ark1!K22</f>
        <v>25</v>
      </c>
      <c r="D9" s="18">
        <f>[1]Ark1!D22+[1]Ark1!L22</f>
        <v>3444</v>
      </c>
      <c r="E9" s="18">
        <f>[1]Ark1!E22+[1]Ark1!M22</f>
        <v>610</v>
      </c>
      <c r="F9" s="18">
        <f>[1]Ark1!F22+[1]Ark1!N22</f>
        <v>28</v>
      </c>
      <c r="G9" s="26">
        <f t="shared" si="0"/>
        <v>5.6459016393442623</v>
      </c>
      <c r="H9" s="19"/>
      <c r="I9" s="23"/>
      <c r="J9" s="23"/>
      <c r="K9" s="23"/>
      <c r="L9" s="23"/>
      <c r="M9" s="23"/>
      <c r="N9" s="23"/>
      <c r="O9" s="24"/>
      <c r="P9" s="12"/>
      <c r="Q9" s="10"/>
      <c r="R9" s="10"/>
      <c r="S9" s="10"/>
      <c r="T9" s="10"/>
    </row>
    <row r="10" spans="1:20" ht="20.100000000000001" customHeight="1" x14ac:dyDescent="0.35">
      <c r="A10" s="25">
        <v>8</v>
      </c>
      <c r="B10" s="18" t="s">
        <v>9</v>
      </c>
      <c r="C10" s="18">
        <f>[1]Ark1!C6+[1]Ark1!K6</f>
        <v>24</v>
      </c>
      <c r="D10" s="18">
        <f>[1]Ark1!D6+[1]Ark1!L6</f>
        <v>3006</v>
      </c>
      <c r="E10" s="18">
        <f>[1]Ark1!E6+[1]Ark1!M6</f>
        <v>592</v>
      </c>
      <c r="F10" s="18">
        <f>[1]Ark1!F6+[1]Ark1!N6</f>
        <v>26</v>
      </c>
      <c r="G10" s="26">
        <f t="shared" si="0"/>
        <v>5.0777027027027026</v>
      </c>
      <c r="H10" s="19"/>
      <c r="I10" s="23"/>
      <c r="J10" s="23"/>
      <c r="K10" s="23"/>
      <c r="L10" s="23"/>
      <c r="M10" s="23"/>
      <c r="N10" s="23"/>
      <c r="O10" s="24"/>
      <c r="P10" s="12"/>
      <c r="Q10" s="10"/>
      <c r="R10" s="10"/>
      <c r="S10" s="10"/>
      <c r="T10" s="10"/>
    </row>
    <row r="11" spans="1:20" ht="20.100000000000001" customHeight="1" x14ac:dyDescent="0.35">
      <c r="A11" s="25">
        <v>9</v>
      </c>
      <c r="B11" s="18" t="s">
        <v>2</v>
      </c>
      <c r="C11" s="18">
        <f>[1]Ark1!C19+[1]Ark1!K19</f>
        <v>26</v>
      </c>
      <c r="D11" s="18">
        <f>[1]Ark1!D19+[1]Ark1!L19</f>
        <v>3404</v>
      </c>
      <c r="E11" s="18">
        <f>[1]Ark1!E19+[1]Ark1!M19</f>
        <v>661</v>
      </c>
      <c r="F11" s="18">
        <f>[1]Ark1!F19+[1]Ark1!N19</f>
        <v>26</v>
      </c>
      <c r="G11" s="26">
        <f t="shared" si="0"/>
        <v>5.149773071104387</v>
      </c>
      <c r="H11" s="19"/>
      <c r="I11" s="23"/>
      <c r="J11" s="23"/>
      <c r="K11" s="23"/>
      <c r="L11" s="23"/>
      <c r="M11" s="23"/>
      <c r="N11" s="23"/>
      <c r="O11" s="24"/>
      <c r="P11" s="12"/>
      <c r="Q11" s="10"/>
      <c r="R11" s="10"/>
      <c r="S11" s="10"/>
      <c r="T11" s="10"/>
    </row>
    <row r="12" spans="1:20" ht="20.100000000000001" customHeight="1" x14ac:dyDescent="0.35">
      <c r="A12" s="25">
        <v>10</v>
      </c>
      <c r="B12" s="18" t="s">
        <v>11</v>
      </c>
      <c r="C12" s="18">
        <f>[1]Ark1!C14+[1]Ark1!K14</f>
        <v>25</v>
      </c>
      <c r="D12" s="18">
        <f>[1]Ark1!D14+[1]Ark1!L14</f>
        <v>2850</v>
      </c>
      <c r="E12" s="18">
        <f>[1]Ark1!E14+[1]Ark1!M14</f>
        <v>558</v>
      </c>
      <c r="F12" s="18">
        <f>[1]Ark1!F14+[1]Ark1!N14</f>
        <v>25</v>
      </c>
      <c r="G12" s="26">
        <f t="shared" si="0"/>
        <v>5.10752688172043</v>
      </c>
      <c r="H12" s="19"/>
      <c r="I12" s="23"/>
      <c r="J12" s="23"/>
      <c r="K12" s="23"/>
      <c r="L12" s="23"/>
      <c r="M12" s="23"/>
      <c r="N12" s="23"/>
      <c r="O12" s="24"/>
      <c r="P12" s="12"/>
      <c r="Q12" s="10"/>
      <c r="R12" s="10"/>
      <c r="S12" s="10"/>
      <c r="T12" s="10"/>
    </row>
    <row r="13" spans="1:20" ht="20.100000000000001" customHeight="1" x14ac:dyDescent="0.35">
      <c r="A13" s="25">
        <v>11</v>
      </c>
      <c r="B13" s="18" t="s">
        <v>15</v>
      </c>
      <c r="C13" s="18">
        <f>[1]Ark1!C10+[1]Ark1!K10</f>
        <v>25</v>
      </c>
      <c r="D13" s="18">
        <f>[1]Ark1!D10+[1]Ark1!L10</f>
        <v>2932</v>
      </c>
      <c r="E13" s="18">
        <f>[1]Ark1!E10+[1]Ark1!M10</f>
        <v>628</v>
      </c>
      <c r="F13" s="18">
        <f>[1]Ark1!F10+[1]Ark1!N10</f>
        <v>24</v>
      </c>
      <c r="G13" s="26">
        <f t="shared" si="0"/>
        <v>4.6687898089171975</v>
      </c>
      <c r="H13" s="19"/>
      <c r="I13" s="23"/>
      <c r="J13" s="23"/>
      <c r="K13" s="23"/>
      <c r="L13" s="23"/>
      <c r="M13" s="23"/>
      <c r="N13" s="23"/>
      <c r="O13" s="24"/>
      <c r="P13" s="12"/>
      <c r="Q13" s="10"/>
      <c r="R13" s="10"/>
      <c r="S13" s="10"/>
      <c r="T13" s="10"/>
    </row>
    <row r="14" spans="1:20" ht="20.100000000000001" customHeight="1" x14ac:dyDescent="0.35">
      <c r="A14" s="25">
        <v>12</v>
      </c>
      <c r="B14" s="18" t="s">
        <v>1</v>
      </c>
      <c r="C14" s="18">
        <f>[1]Ark1!C17+[1]Ark1!K17</f>
        <v>24</v>
      </c>
      <c r="D14" s="18">
        <f>[1]Ark1!D17+[1]Ark1!L17</f>
        <v>1670</v>
      </c>
      <c r="E14" s="18">
        <f>[1]Ark1!E17+[1]Ark1!M17</f>
        <v>623</v>
      </c>
      <c r="F14" s="18">
        <f>[1]Ark1!F17+[1]Ark1!N17</f>
        <v>24</v>
      </c>
      <c r="G14" s="26">
        <f t="shared" si="0"/>
        <v>2.6805778491171748</v>
      </c>
      <c r="H14" s="19"/>
      <c r="I14" s="23"/>
      <c r="J14" s="23"/>
      <c r="K14" s="23"/>
      <c r="L14" s="23"/>
      <c r="M14" s="23"/>
      <c r="N14" s="23"/>
      <c r="O14" s="24"/>
      <c r="P14" s="12"/>
      <c r="Q14" s="10"/>
      <c r="R14" s="10"/>
      <c r="S14" s="10"/>
      <c r="T14" s="10"/>
    </row>
    <row r="15" spans="1:20" ht="20.100000000000001" customHeight="1" x14ac:dyDescent="0.35">
      <c r="A15" s="25">
        <v>13</v>
      </c>
      <c r="B15" s="18" t="s">
        <v>16</v>
      </c>
      <c r="C15" s="18">
        <f>[1]Ark1!C18+[1]Ark1!K18</f>
        <v>26</v>
      </c>
      <c r="D15" s="18">
        <f>[1]Ark1!D18+[1]Ark1!L18</f>
        <v>3502</v>
      </c>
      <c r="E15" s="18">
        <f>[1]Ark1!E18+[1]Ark1!M18</f>
        <v>640</v>
      </c>
      <c r="F15" s="18">
        <f>[1]Ark1!F18+[1]Ark1!N18</f>
        <v>24</v>
      </c>
      <c r="G15" s="26">
        <f t="shared" si="0"/>
        <v>5.4718749999999998</v>
      </c>
      <c r="H15" s="19"/>
      <c r="I15" s="23"/>
      <c r="J15" s="23"/>
      <c r="K15" s="23"/>
      <c r="L15" s="23"/>
      <c r="M15" s="23"/>
      <c r="N15" s="23"/>
      <c r="O15" s="24"/>
      <c r="P15" s="12"/>
      <c r="Q15" s="9"/>
      <c r="R15" s="10"/>
      <c r="S15" s="10"/>
      <c r="T15" s="10"/>
    </row>
    <row r="16" spans="1:20" ht="20.100000000000001" customHeight="1" x14ac:dyDescent="0.35">
      <c r="A16" s="25">
        <v>14</v>
      </c>
      <c r="B16" s="18" t="s">
        <v>14</v>
      </c>
      <c r="C16" s="18">
        <f>[1]Ark1!C4+[1]Ark1!K4</f>
        <v>25</v>
      </c>
      <c r="D16" s="18">
        <f>[1]Ark1!D4+[1]Ark1!L4</f>
        <v>2528</v>
      </c>
      <c r="E16" s="18">
        <f>[1]Ark1!E4+[1]Ark1!M4</f>
        <v>654</v>
      </c>
      <c r="F16" s="18">
        <f>[1]Ark1!F4+[1]Ark1!N4</f>
        <v>23</v>
      </c>
      <c r="G16" s="26">
        <f t="shared" si="0"/>
        <v>3.8654434250764527</v>
      </c>
      <c r="H16" s="19"/>
      <c r="I16" s="23"/>
      <c r="J16" s="23"/>
      <c r="K16" s="23"/>
      <c r="L16" s="23"/>
      <c r="M16" s="23"/>
      <c r="N16" s="23"/>
      <c r="O16" s="24"/>
      <c r="P16" s="12"/>
      <c r="Q16" s="10"/>
      <c r="R16" s="10"/>
      <c r="S16" s="10"/>
      <c r="T16" s="10"/>
    </row>
    <row r="17" spans="1:20" ht="20.100000000000001" customHeight="1" x14ac:dyDescent="0.35">
      <c r="A17" s="25">
        <v>15</v>
      </c>
      <c r="B17" s="18" t="s">
        <v>10</v>
      </c>
      <c r="C17" s="18">
        <f>[1]Ark1!C21+[1]Ark1!K21</f>
        <v>25</v>
      </c>
      <c r="D17" s="18">
        <f>[1]Ark1!D21+[1]Ark1!L21</f>
        <v>2440</v>
      </c>
      <c r="E17" s="18">
        <f>[1]Ark1!E21+[1]Ark1!M21</f>
        <v>654</v>
      </c>
      <c r="F17" s="18">
        <f>[1]Ark1!F21+[1]Ark1!N21</f>
        <v>23</v>
      </c>
      <c r="G17" s="26">
        <f t="shared" si="0"/>
        <v>3.7308868501529053</v>
      </c>
      <c r="H17" s="19"/>
      <c r="I17" s="23"/>
      <c r="J17" s="23"/>
      <c r="K17" s="23"/>
      <c r="L17" s="23"/>
      <c r="M17" s="23"/>
      <c r="N17" s="23"/>
      <c r="O17" s="24"/>
      <c r="P17" s="12"/>
      <c r="Q17" s="10"/>
      <c r="R17" s="10"/>
      <c r="S17" s="10"/>
      <c r="T17" s="10"/>
    </row>
    <row r="18" spans="1:20" ht="20.100000000000001" customHeight="1" x14ac:dyDescent="0.35">
      <c r="A18" s="25">
        <v>16</v>
      </c>
      <c r="B18" s="18" t="s">
        <v>12</v>
      </c>
      <c r="C18" s="18">
        <f>[1]Ark1!C16+[1]Ark1!K16</f>
        <v>25</v>
      </c>
      <c r="D18" s="18">
        <f>[1]Ark1!D16+[1]Ark1!L16</f>
        <v>3844</v>
      </c>
      <c r="E18" s="18">
        <f>[1]Ark1!E16+[1]Ark1!M16</f>
        <v>601</v>
      </c>
      <c r="F18" s="18">
        <f>[1]Ark1!F16+[1]Ark1!N16</f>
        <v>21</v>
      </c>
      <c r="G18" s="26">
        <f t="shared" si="0"/>
        <v>6.3960066555740429</v>
      </c>
      <c r="H18" s="19"/>
      <c r="I18" s="23"/>
      <c r="J18" s="23"/>
      <c r="K18" s="23"/>
      <c r="L18" s="23"/>
      <c r="M18" s="23"/>
      <c r="N18" s="23"/>
      <c r="O18" s="24"/>
      <c r="P18" s="12"/>
      <c r="Q18" s="10"/>
      <c r="R18" s="10"/>
      <c r="S18" s="10"/>
      <c r="T18" s="10"/>
    </row>
    <row r="19" spans="1:20" ht="20.100000000000001" customHeight="1" x14ac:dyDescent="0.35">
      <c r="A19" s="25">
        <v>17</v>
      </c>
      <c r="B19" s="18" t="s">
        <v>3</v>
      </c>
      <c r="C19" s="18">
        <f>[1]Ark1!C15+[1]Ark1!K15</f>
        <v>26</v>
      </c>
      <c r="D19" s="18">
        <f>[1]Ark1!D15+[1]Ark1!L15</f>
        <v>3928</v>
      </c>
      <c r="E19" s="18">
        <f>[1]Ark1!E15+[1]Ark1!M15</f>
        <v>631</v>
      </c>
      <c r="F19" s="18">
        <f>[1]Ark1!F15+[1]Ark1!N15</f>
        <v>19</v>
      </c>
      <c r="G19" s="26">
        <f t="shared" si="0"/>
        <v>6.2250396196513469</v>
      </c>
      <c r="H19" s="19"/>
      <c r="I19" s="23"/>
      <c r="J19" s="23"/>
      <c r="K19" s="23"/>
      <c r="L19" s="23"/>
      <c r="M19" s="23"/>
      <c r="N19" s="23"/>
      <c r="O19" s="24"/>
      <c r="P19" s="12"/>
      <c r="Q19" s="10"/>
      <c r="R19" s="10"/>
      <c r="S19" s="10"/>
      <c r="T19" s="10"/>
    </row>
    <row r="20" spans="1:20" ht="20.100000000000001" customHeight="1" x14ac:dyDescent="0.35">
      <c r="A20" s="25">
        <v>18</v>
      </c>
      <c r="B20" s="18" t="s">
        <v>17</v>
      </c>
      <c r="C20" s="18">
        <f>[1]Ark1!C8+[1]Ark1!K8</f>
        <v>25</v>
      </c>
      <c r="D20" s="18">
        <f>[1]Ark1!D8+[1]Ark1!L8</f>
        <v>1806</v>
      </c>
      <c r="E20" s="18">
        <f>[1]Ark1!E8+[1]Ark1!M8</f>
        <v>521</v>
      </c>
      <c r="F20" s="18">
        <f>[1]Ark1!F8+[1]Ark1!N8</f>
        <v>17</v>
      </c>
      <c r="G20" s="26">
        <f t="shared" si="0"/>
        <v>3.4664107485604605</v>
      </c>
      <c r="H20" s="19"/>
      <c r="I20" s="23"/>
      <c r="J20" s="23"/>
      <c r="K20" s="23"/>
      <c r="L20" s="23"/>
      <c r="M20" s="23"/>
      <c r="N20" s="23"/>
      <c r="O20" s="24"/>
      <c r="P20" s="12"/>
      <c r="Q20" s="10"/>
      <c r="R20" s="10"/>
      <c r="S20" s="10"/>
      <c r="T20" s="10"/>
    </row>
    <row r="21" spans="1:20" ht="20.100000000000001" customHeight="1" x14ac:dyDescent="0.35">
      <c r="A21" s="25">
        <v>19</v>
      </c>
      <c r="B21" s="18" t="s">
        <v>18</v>
      </c>
      <c r="C21" s="18">
        <f>[1]Ark1!C9+[1]Ark1!K9</f>
        <v>25</v>
      </c>
      <c r="D21" s="18">
        <f>[1]Ark1!D9+[1]Ark1!L9</f>
        <v>1486</v>
      </c>
      <c r="E21" s="18">
        <f>[1]Ark1!E9+[1]Ark1!M9</f>
        <v>602</v>
      </c>
      <c r="F21" s="18">
        <f>[1]Ark1!F9+[1]Ark1!N9</f>
        <v>17</v>
      </c>
      <c r="G21" s="26">
        <f t="shared" si="0"/>
        <v>2.4684385382059801</v>
      </c>
      <c r="H21" s="19"/>
      <c r="I21" s="23"/>
      <c r="J21" s="23"/>
      <c r="K21" s="23"/>
      <c r="L21" s="23"/>
      <c r="M21" s="23"/>
      <c r="N21" s="23"/>
      <c r="O21" s="24"/>
      <c r="P21" s="12"/>
      <c r="Q21" s="10"/>
      <c r="R21" s="10"/>
      <c r="S21" s="10"/>
      <c r="T21" s="10"/>
    </row>
    <row r="22" spans="1:20" ht="20.100000000000001" customHeight="1" x14ac:dyDescent="0.35">
      <c r="A22" s="25">
        <v>20</v>
      </c>
      <c r="B22" s="18" t="s">
        <v>19</v>
      </c>
      <c r="C22" s="18">
        <f>[1]Ark1!C5+[1]Ark1!K5</f>
        <v>0</v>
      </c>
      <c r="D22" s="18">
        <f>[1]Ark1!D5+[1]Ark1!L5</f>
        <v>0</v>
      </c>
      <c r="E22" s="18">
        <f>[1]Ark1!E5+[1]Ark1!M5</f>
        <v>0</v>
      </c>
      <c r="F22" s="18">
        <f>[1]Ark1!F5+[1]Ark1!N5</f>
        <v>0</v>
      </c>
      <c r="G22" s="26" t="e">
        <f t="shared" ref="G22" si="1">D22/E22</f>
        <v>#DIV/0!</v>
      </c>
      <c r="H22" s="19"/>
      <c r="I22" s="19"/>
      <c r="J22" s="19"/>
      <c r="K22" s="19"/>
      <c r="L22" s="19"/>
      <c r="M22" s="19"/>
      <c r="N22" s="19"/>
      <c r="O22" s="19"/>
      <c r="P22" s="12"/>
      <c r="Q22" s="10"/>
      <c r="R22" s="10"/>
      <c r="S22" s="10"/>
      <c r="T22" s="10"/>
    </row>
    <row r="23" spans="1:20" ht="20.100000000000001" customHeight="1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/>
      <c r="Q23" s="10"/>
      <c r="R23" s="10"/>
      <c r="S23" s="10"/>
      <c r="T23" s="10"/>
    </row>
    <row r="24" spans="1:20" ht="20.100000000000001" customHeight="1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"/>
      <c r="Q24" s="10"/>
      <c r="R24" s="10"/>
      <c r="S24" s="10"/>
      <c r="T24" s="10"/>
    </row>
    <row r="25" spans="1:20" ht="20.100000000000001" customHeight="1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/>
      <c r="Q25" s="10"/>
      <c r="R25" s="10"/>
      <c r="S25" s="10"/>
      <c r="T25" s="10"/>
    </row>
    <row r="26" spans="1:20" ht="20.100000000000001" customHeight="1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0"/>
      <c r="Q26" s="10"/>
      <c r="R26" s="10"/>
      <c r="S26" s="10"/>
      <c r="T26" s="10"/>
    </row>
    <row r="27" spans="1:20" ht="20.100000000000001" customHeight="1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/>
      <c r="Q27" s="10"/>
      <c r="R27" s="10"/>
      <c r="S27" s="10"/>
      <c r="T27" s="10"/>
    </row>
    <row r="28" spans="1:20" ht="20.100000000000001" customHeight="1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</row>
    <row r="29" spans="1:20" ht="20.100000000000001" customHeight="1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/>
      <c r="Q29" s="10"/>
      <c r="R29" s="10"/>
      <c r="S29" s="10"/>
      <c r="T29" s="10"/>
    </row>
    <row r="30" spans="1:20" ht="20.100000000000001" customHeight="1" x14ac:dyDescent="0.35">
      <c r="A30" s="14"/>
      <c r="B30" s="17"/>
      <c r="C30" s="15"/>
      <c r="D30" s="15"/>
      <c r="E30" s="15"/>
      <c r="F30" s="15"/>
      <c r="G30" s="16" t="e">
        <f t="shared" ref="G30:G33" si="2">D30/E30</f>
        <v>#DIV/0!</v>
      </c>
      <c r="H30" s="8"/>
      <c r="I30" s="8"/>
      <c r="J30" s="8"/>
      <c r="K30" s="8"/>
      <c r="L30" s="8"/>
      <c r="M30" s="8"/>
      <c r="N30" s="8"/>
      <c r="O30" s="8"/>
      <c r="P30" s="10"/>
      <c r="Q30" s="10"/>
      <c r="R30" s="10"/>
      <c r="S30" s="10"/>
      <c r="T30" s="10"/>
    </row>
    <row r="31" spans="1:20" ht="20.100000000000001" customHeight="1" x14ac:dyDescent="0.35">
      <c r="A31" s="14"/>
      <c r="B31" s="17"/>
      <c r="C31" s="15"/>
      <c r="D31" s="15"/>
      <c r="E31" s="15"/>
      <c r="F31" s="15"/>
      <c r="G31" s="16" t="e">
        <f t="shared" si="2"/>
        <v>#DIV/0!</v>
      </c>
      <c r="H31" s="8"/>
      <c r="I31" s="8"/>
      <c r="J31" s="8"/>
      <c r="K31" s="8"/>
      <c r="L31" s="8"/>
      <c r="M31" s="8"/>
      <c r="N31" s="8"/>
      <c r="O31" s="8"/>
      <c r="P31" s="10"/>
      <c r="Q31" s="10"/>
      <c r="R31" s="10"/>
      <c r="S31" s="10"/>
      <c r="T31" s="10"/>
    </row>
    <row r="32" spans="1:20" ht="20.100000000000001" customHeight="1" x14ac:dyDescent="0.35">
      <c r="A32" s="14"/>
      <c r="B32" s="17"/>
      <c r="C32" s="15"/>
      <c r="D32" s="15"/>
      <c r="E32" s="15"/>
      <c r="F32" s="15"/>
      <c r="G32" s="16" t="e">
        <f t="shared" si="2"/>
        <v>#DIV/0!</v>
      </c>
      <c r="H32" s="8"/>
      <c r="I32" s="8"/>
      <c r="J32" s="8"/>
      <c r="K32" s="8"/>
      <c r="L32" s="8"/>
      <c r="M32" s="8"/>
      <c r="N32" s="8"/>
      <c r="O32" s="8"/>
      <c r="P32" s="10"/>
      <c r="Q32" s="10"/>
      <c r="R32" s="10"/>
      <c r="S32" s="10"/>
      <c r="T32" s="10"/>
    </row>
    <row r="33" spans="1:20" ht="20.100000000000001" customHeight="1" x14ac:dyDescent="0.35">
      <c r="A33" s="14"/>
      <c r="B33" s="17"/>
      <c r="C33" s="15"/>
      <c r="D33" s="15"/>
      <c r="E33" s="15"/>
      <c r="F33" s="15"/>
      <c r="G33" s="16" t="e">
        <f t="shared" si="2"/>
        <v>#DIV/0!</v>
      </c>
      <c r="H33" s="8"/>
      <c r="I33" s="8"/>
      <c r="J33" s="8"/>
      <c r="K33" s="8"/>
      <c r="L33" s="8"/>
      <c r="M33" s="8"/>
      <c r="N33" s="8"/>
      <c r="O33" s="8"/>
      <c r="P33" s="10"/>
      <c r="Q33" s="10"/>
      <c r="R33" s="10"/>
      <c r="S33" s="10"/>
      <c r="T33" s="10"/>
    </row>
    <row r="34" spans="1:20" ht="20.100000000000001" customHeight="1" x14ac:dyDescent="0.3">
      <c r="A34" s="11"/>
      <c r="B34" s="12"/>
      <c r="C34" s="12"/>
      <c r="D34" s="12"/>
      <c r="E34" s="12"/>
      <c r="F34" s="12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0.100000000000001" customHeight="1" x14ac:dyDescent="0.3">
      <c r="A35" s="4"/>
      <c r="B35" s="5"/>
      <c r="C35" s="5"/>
      <c r="D35" s="5"/>
      <c r="E35" s="5"/>
      <c r="F35" s="5"/>
      <c r="G35" s="6"/>
    </row>
    <row r="41" spans="1:20" x14ac:dyDescent="0.3">
      <c r="E41" s="7"/>
    </row>
  </sheetData>
  <sortState xmlns:xlrd2="http://schemas.microsoft.com/office/spreadsheetml/2017/richdata2" ref="A3:G35">
    <sortCondition ref="A3"/>
  </sortState>
  <printOptions gridLines="1"/>
  <pageMargins left="0.39370078740157483" right="0.31496062992125984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Orla og Rita Østergaard</cp:lastModifiedBy>
  <cp:lastPrinted>2020-02-21T13:59:12Z</cp:lastPrinted>
  <dcterms:created xsi:type="dcterms:W3CDTF">2019-03-26T09:20:27Z</dcterms:created>
  <dcterms:modified xsi:type="dcterms:W3CDTF">2020-03-06T08:56:33Z</dcterms:modified>
</cp:coreProperties>
</file>